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580" activeTab="0"/>
  </bookViews>
  <sheets>
    <sheet name="Revised 9-2008" sheetId="1" r:id="rId1"/>
    <sheet name="Origina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<sst xmlns="http://schemas.openxmlformats.org/spreadsheetml/2006/main" count="32" uniqueCount="17">
  <si>
    <t>Project Type</t>
  </si>
  <si>
    <t>Contingency</t>
  </si>
  <si>
    <t>Bridge - New Construction</t>
  </si>
  <si>
    <t>Bridge Rehabilitation</t>
  </si>
  <si>
    <t>Bridge Replacement with No Added Capacity</t>
  </si>
  <si>
    <t>Bridge Replacement with Added Capacity</t>
  </si>
  <si>
    <t>Enhancements</t>
  </si>
  <si>
    <t>Environmental Improvements</t>
  </si>
  <si>
    <t>Other Enhancements</t>
  </si>
  <si>
    <t>Reconstruction with Added Capacity</t>
  </si>
  <si>
    <t>Restoration, Rehabilitation &amp; Resurfacing</t>
  </si>
  <si>
    <t>Safety Improvements</t>
  </si>
  <si>
    <t>Traffic Management</t>
  </si>
  <si>
    <t>New Construction - Roadway</t>
  </si>
  <si>
    <t>Major Widening</t>
  </si>
  <si>
    <t>Award</t>
  </si>
  <si>
    <t>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</si>
</sst>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8" fillId="0" borderId="0" xfId="0" applyFont="1" applyAlignment="1">
      <alignment wrapText="1"/>
    </xf>
    <xf numFmtId="9" fontId="38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9" fontId="39" fillId="0" borderId="0" xfId="0" applyNumberFormat="1" applyFont="1" applyAlignment="1">
      <alignment horizontal="center"/>
    </xf>
    <xf numFmtId="164" fontId="38" fillId="0" borderId="0" xfId="0" applyNumberFormat="1" applyFont="1" applyAlignment="1">
      <alignment wrapText="1"/>
    </xf>
    <xf numFmtId="16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35.8515625" style="4" customWidth="1"/>
    <col min="2" max="2" width="25.57421875" style="7" hidden="1" customWidth="1"/>
    <col min="3" max="3" width="27.57421875" style="7" hidden="1" customWidth="1"/>
    <col min="4" max="4" width="23.28125" style="5" customWidth="1"/>
    <col min="5" max="16384" width="9.140625" style="3" customWidth="1"/>
  </cols>
  <sheetData>
    <row r="1" spans="1:4" ht="21">
      <c r="A1" s="1" t="s">
        <v>0</v>
      </c>
      <c r="B1" s="6" t="s">
        <v>15</v>
      </c>
      <c r="C1" s="6" t="s">
        <v>16</v>
      </c>
      <c r="D1" s="2" t="s">
        <v>1</v>
      </c>
    </row>
    <row r="2" spans="1:4" ht="21">
      <c r="A2" s="4" t="s">
        <v>2</v>
      </c>
      <c r="B2" s="7">
        <v>49437544.68</v>
      </c>
      <c r="C2" s="7">
        <v>266599.53</v>
      </c>
      <c r="D2" s="5">
        <f>C2/B2</f>
        <v>0.00539265312882444</v>
      </c>
    </row>
    <row r="3" spans="1:4" ht="21">
      <c r="A3" s="4" t="s">
        <v>3</v>
      </c>
      <c r="B3" s="7">
        <v>116501993.76</v>
      </c>
      <c r="C3" s="7">
        <v>4608742.03</v>
      </c>
      <c r="D3" s="5">
        <f aca="true" t="shared" si="0" ref="D3:D14">C3/B3</f>
        <v>0.039559340413471734</v>
      </c>
    </row>
    <row r="4" spans="1:4" ht="42">
      <c r="A4" s="4" t="s">
        <v>4</v>
      </c>
      <c r="B4" s="7">
        <v>360903729.96</v>
      </c>
      <c r="C4" s="7">
        <v>13758186.86</v>
      </c>
      <c r="D4" s="5">
        <f t="shared" si="0"/>
        <v>0.03812148702792531</v>
      </c>
    </row>
    <row r="5" spans="1:4" ht="42">
      <c r="A5" s="4" t="s">
        <v>5</v>
      </c>
      <c r="B5" s="7">
        <v>130422917.19</v>
      </c>
      <c r="C5" s="7">
        <v>6656756.19</v>
      </c>
      <c r="D5" s="5">
        <f t="shared" si="0"/>
        <v>0.0510397737868602</v>
      </c>
    </row>
    <row r="6" spans="1:4" ht="21">
      <c r="A6" s="4" t="s">
        <v>6</v>
      </c>
      <c r="B6" s="7">
        <v>11876766.03</v>
      </c>
      <c r="C6" s="7">
        <v>168322.68</v>
      </c>
      <c r="D6" s="5">
        <f t="shared" si="0"/>
        <v>0.014172433773202823</v>
      </c>
    </row>
    <row r="7" spans="1:4" ht="42">
      <c r="A7" s="4" t="s">
        <v>7</v>
      </c>
      <c r="B7" s="7">
        <v>27057965.11</v>
      </c>
      <c r="C7" s="7">
        <v>2223182.62</v>
      </c>
      <c r="D7" s="5">
        <f t="shared" si="0"/>
        <v>0.08216370340348925</v>
      </c>
    </row>
    <row r="8" spans="1:4" ht="42">
      <c r="A8" s="4" t="s">
        <v>13</v>
      </c>
      <c r="B8" s="7">
        <v>1848703828.88</v>
      </c>
      <c r="C8" s="7">
        <v>53494072.73</v>
      </c>
      <c r="D8" s="5">
        <f t="shared" si="0"/>
        <v>0.028935988498713882</v>
      </c>
    </row>
    <row r="9" spans="1:4" ht="21">
      <c r="A9" s="4" t="s">
        <v>8</v>
      </c>
      <c r="B9" s="7">
        <v>553578410.69</v>
      </c>
      <c r="C9" s="7">
        <v>16877936.45</v>
      </c>
      <c r="D9" s="5">
        <f t="shared" si="0"/>
        <v>0.030488790971748215</v>
      </c>
    </row>
    <row r="10" spans="1:4" ht="42">
      <c r="A10" s="4" t="s">
        <v>9</v>
      </c>
      <c r="B10" s="7">
        <v>70347890.93</v>
      </c>
      <c r="C10" s="7">
        <v>2194497.67</v>
      </c>
      <c r="D10" s="5">
        <f t="shared" si="0"/>
        <v>0.031194931944493475</v>
      </c>
    </row>
    <row r="11" spans="1:4" ht="21">
      <c r="A11" s="4" t="s">
        <v>14</v>
      </c>
      <c r="B11" s="7">
        <v>2478940350.76</v>
      </c>
      <c r="C11" s="7">
        <v>103088342.32</v>
      </c>
      <c r="D11" s="5">
        <f t="shared" si="0"/>
        <v>0.04158564859714954</v>
      </c>
    </row>
    <row r="12" spans="1:4" ht="42">
      <c r="A12" s="4" t="s">
        <v>10</v>
      </c>
      <c r="B12" s="7">
        <v>911530990.12</v>
      </c>
      <c r="C12" s="7">
        <v>53226592.07</v>
      </c>
      <c r="D12" s="5">
        <f t="shared" si="0"/>
        <v>0.05839252054720915</v>
      </c>
    </row>
    <row r="13" spans="1:4" ht="21">
      <c r="A13" s="4" t="s">
        <v>11</v>
      </c>
      <c r="B13" s="7">
        <v>396984698.68</v>
      </c>
      <c r="C13" s="7">
        <v>20588700.84</v>
      </c>
      <c r="D13" s="5">
        <f t="shared" si="0"/>
        <v>0.05186270631704137</v>
      </c>
    </row>
    <row r="14" spans="1:4" ht="21">
      <c r="A14" s="4" t="s">
        <v>12</v>
      </c>
      <c r="B14" s="7">
        <v>140123973.92</v>
      </c>
      <c r="C14" s="7">
        <v>5103437.09</v>
      </c>
      <c r="D14" s="5">
        <f t="shared" si="0"/>
        <v>0.036420870370930745</v>
      </c>
    </row>
  </sheetData>
  <sheetProtection/>
  <printOptions gridLines="1" horizontalCentered="1"/>
  <pageMargins left="0.35" right="0.31" top="1.01" bottom="0.75" header="0.3" footer="0.3"/>
  <pageSetup horizontalDpi="600" verticalDpi="600" orientation="portrait" r:id="rId1"/>
  <headerFooter>
    <oddHeader>&amp;C&amp;"Times New Roman,Bold"&amp;16Contingency Percentages
Revised 9-2008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35.8515625" style="4" customWidth="1"/>
    <col min="2" max="2" width="23.28125" style="5" customWidth="1"/>
    <col min="3" max="16384" width="9.140625" style="3" customWidth="1"/>
  </cols>
  <sheetData>
    <row r="1" spans="1:2" ht="21">
      <c r="A1" s="1" t="s">
        <v>0</v>
      </c>
      <c r="B1" s="2" t="s">
        <v>1</v>
      </c>
    </row>
    <row r="2" spans="1:2" ht="21">
      <c r="A2" s="4" t="s">
        <v>2</v>
      </c>
      <c r="B2" s="5">
        <v>0.02</v>
      </c>
    </row>
    <row r="3" spans="1:2" ht="21">
      <c r="A3" s="4" t="s">
        <v>3</v>
      </c>
      <c r="B3" s="5">
        <v>0.03</v>
      </c>
    </row>
    <row r="4" spans="1:2" ht="42">
      <c r="A4" s="4" t="s">
        <v>4</v>
      </c>
      <c r="B4" s="5">
        <v>0.12</v>
      </c>
    </row>
    <row r="5" spans="1:2" ht="42">
      <c r="A5" s="4" t="s">
        <v>5</v>
      </c>
      <c r="B5" s="5">
        <v>0.08</v>
      </c>
    </row>
    <row r="6" spans="1:2" ht="21">
      <c r="A6" s="4" t="s">
        <v>6</v>
      </c>
      <c r="B6" s="5">
        <v>0.03</v>
      </c>
    </row>
    <row r="7" spans="1:2" ht="42">
      <c r="A7" s="4" t="s">
        <v>7</v>
      </c>
      <c r="B7" s="5">
        <v>0.03</v>
      </c>
    </row>
    <row r="8" spans="1:2" ht="42">
      <c r="A8" s="4" t="s">
        <v>13</v>
      </c>
      <c r="B8" s="5">
        <v>0.05</v>
      </c>
    </row>
    <row r="9" spans="1:2" ht="21">
      <c r="A9" s="4" t="s">
        <v>8</v>
      </c>
      <c r="B9" s="5">
        <v>0.06</v>
      </c>
    </row>
    <row r="10" spans="1:2" ht="42">
      <c r="A10" s="4" t="s">
        <v>9</v>
      </c>
      <c r="B10" s="5">
        <v>0.06</v>
      </c>
    </row>
    <row r="11" spans="1:2" ht="21">
      <c r="A11" s="4" t="s">
        <v>14</v>
      </c>
      <c r="B11" s="5">
        <v>0.06</v>
      </c>
    </row>
    <row r="12" spans="1:2" ht="42">
      <c r="A12" s="4" t="s">
        <v>10</v>
      </c>
      <c r="B12" s="5">
        <v>0.05</v>
      </c>
    </row>
    <row r="13" spans="1:2" ht="21">
      <c r="A13" s="4" t="s">
        <v>11</v>
      </c>
      <c r="B13" s="5">
        <v>0.08</v>
      </c>
    </row>
    <row r="14" spans="1:2" ht="21">
      <c r="A14" s="4" t="s">
        <v>12</v>
      </c>
      <c r="B14" s="5">
        <v>0.06</v>
      </c>
    </row>
  </sheetData>
  <sheetProtection/>
  <printOptions gridLines="1" horizontalCentered="1"/>
  <pageMargins left="0.7" right="0.7" top="0.95" bottom="0.75" header="0.3" footer="0.3"/>
  <pageSetup horizontalDpi="600" verticalDpi="600" orientation="portrait" r:id="rId1"/>
  <headerFooter>
    <oddHeader>&amp;C&amp;"Times New Roman,Bold"&amp;16Contingency Percentages
3-2008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Construction Contingencies</dc:title>
  <dc:subject/>
  <dc:creator>Monica L. Flournoy</dc:creator>
  <cp:keywords/>
  <dc:description/>
  <cp:lastModifiedBy>mtroup</cp:lastModifiedBy>
  <cp:lastPrinted>2008-09-24T18:56:12Z</cp:lastPrinted>
  <dcterms:created xsi:type="dcterms:W3CDTF">2008-03-04T21:02:41Z</dcterms:created>
  <dcterms:modified xsi:type="dcterms:W3CDTF">2008-11-20T20:07:46Z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display_urn:schemas-microsoft-com:office:office#Edit">
    <vt:lpwstr>Williams, Glenn  (Design Policy &amp; Support)</vt:lpwstr>
  </property>
  <property fmtid="{D5CDD505-2E9C-101B-9397-08002B2CF9AE}" pid="5" name="display_urn:schemas-microsoft-com:office:office#Auth">
    <vt:lpwstr>Glenn Williams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0x0101005EF48895AF6CED4B954BE32C3C41A8DF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Revis">
    <vt:lpwstr>2008-12-10T00:00:00Z</vt:lpwstr>
  </property>
  <property fmtid="{D5CDD505-2E9C-101B-9397-08002B2CF9AE}" pid="12" name="Catego">
    <vt:lpwstr>19;#</vt:lpwstr>
  </property>
  <property fmtid="{D5CDD505-2E9C-101B-9397-08002B2CF9AE}" pid="13" name="Conta">
    <vt:lpwstr>mailto:lrogers@dot.ga.gov, Lenicia Rogers-Lattimore</vt:lpwstr>
  </property>
  <property fmtid="{D5CDD505-2E9C-101B-9397-08002B2CF9AE}" pid="14" name="Ord">
    <vt:lpwstr>100.000000000000</vt:lpwstr>
  </property>
  <property fmtid="{D5CDD505-2E9C-101B-9397-08002B2CF9AE}" pid="15" name="ComplianceAsset">
    <vt:lpwstr/>
  </property>
</Properties>
</file>